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09"/>
  <workbookPr defaultThemeVersion="124226"/>
  <xr:revisionPtr revIDLastSave="0" documentId="11_6B92B61D3F9490A81DB05287C5EC293BE82BB3F1" xr6:coauthVersionLast="47" xr6:coauthVersionMax="47" xr10:uidLastSave="{00000000-0000-0000-0000-000000000000}"/>
  <bookViews>
    <workbookView xWindow="0" yWindow="45" windowWidth="19155" windowHeight="11820" xr2:uid="{00000000-000D-0000-FFFF-FFFF00000000}"/>
  </bookViews>
  <sheets>
    <sheet name="Sheet1" sheetId="1" r:id="rId1"/>
  </sheets>
  <definedNames>
    <definedName name="_xlnm.Print_Area" localSheetId="0">Sheet1!$A$1:$G$14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1" l="1"/>
  <c r="D14" i="1"/>
  <c r="D13" i="1"/>
  <c r="D12" i="1"/>
  <c r="D11" i="1"/>
  <c r="D8" i="1"/>
  <c r="D7" i="1"/>
  <c r="D6" i="1"/>
  <c r="D5" i="1"/>
  <c r="D3" i="1"/>
  <c r="D2" i="1"/>
</calcChain>
</file>

<file path=xl/sharedStrings.xml><?xml version="1.0" encoding="utf-8"?>
<sst xmlns="http://schemas.openxmlformats.org/spreadsheetml/2006/main" count="31" uniqueCount="30">
  <si>
    <t>Part Number</t>
  </si>
  <si>
    <t>Description</t>
  </si>
  <si>
    <t>Cost</t>
  </si>
  <si>
    <t>LIST</t>
  </si>
  <si>
    <t>UPDATED 8/2/11</t>
  </si>
  <si>
    <t>KET3T-POT208304</t>
  </si>
  <si>
    <t>208/240, S 304 SS</t>
  </si>
  <si>
    <t>KET6T-POT208304</t>
  </si>
  <si>
    <t>208/240, 3PH, 304 SS</t>
  </si>
  <si>
    <t>KET6T-POT480304</t>
  </si>
  <si>
    <t>480, 3PH, 304 SS</t>
  </si>
  <si>
    <t>KET12T304POTP</t>
  </si>
  <si>
    <t>208/240, 3PH 304 SS</t>
  </si>
  <si>
    <t>KET12T316POTP</t>
  </si>
  <si>
    <t>208/240, 3PH 316 SS</t>
  </si>
  <si>
    <t>KET20T-POT208304</t>
  </si>
  <si>
    <t>208/240,3 STD WATT, 304 SS</t>
  </si>
  <si>
    <t>KET20T-POT208316</t>
  </si>
  <si>
    <t>208/240, 3 STD WATT, 316 SS</t>
  </si>
  <si>
    <t>KET00487</t>
  </si>
  <si>
    <t>480/3,STD WATT 304 SS</t>
  </si>
  <si>
    <t>KET00488</t>
  </si>
  <si>
    <t>480/3,STD WATT 316 SS</t>
  </si>
  <si>
    <t>KET12THWHTSPOTP</t>
  </si>
  <si>
    <t>12 GALLON CRACKER BARREL POT</t>
  </si>
  <si>
    <t>KET6T304HWPOTP</t>
  </si>
  <si>
    <t>6 GALLON CRACKER BARREL POT</t>
  </si>
  <si>
    <t>TKET6T-POT208LH</t>
  </si>
  <si>
    <t>208/240, 3 STD WATT, 304 SS LEFT</t>
  </si>
  <si>
    <t>TKET12T-POT208LH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</si>
</sst>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">
    <xf numFmtId="0" fontId="0" fillId="0" borderId="0" xfId="0"/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4" fontId="0" fillId="0" borderId="1" xfId="0" applyNumberFormat="1" applyBorder="1"/>
    <xf numFmtId="164" fontId="0" fillId="0" borderId="1" xfId="1" applyNumberFormat="1" applyFont="1" applyBorder="1"/>
    <xf numFmtId="0" fontId="2" fillId="0" borderId="2" xfId="0" applyFont="1" applyBorder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4"/>
  <sheetViews>
    <sheetView tabSelected="1" workbookViewId="0">
      <selection activeCell="G8" sqref="G8"/>
    </sheetView>
  </sheetViews>
  <sheetFormatPr defaultRowHeight="15"/>
  <cols>
    <col min="1" max="1" width="23.42578125" customWidth="1"/>
    <col min="2" max="2" width="38.28515625" customWidth="1"/>
    <col min="3" max="3" width="23.5703125" hidden="1" customWidth="1"/>
    <col min="4" max="4" width="13.42578125" customWidth="1"/>
    <col min="5" max="5" width="11.5703125" customWidth="1"/>
    <col min="6" max="6" width="14.42578125" customWidth="1"/>
    <col min="7" max="7" width="18.42578125" customWidth="1"/>
  </cols>
  <sheetData>
    <row r="1" spans="1:7" ht="16.5" thickBot="1">
      <c r="A1" s="1" t="s">
        <v>0</v>
      </c>
      <c r="B1" s="1" t="s">
        <v>1</v>
      </c>
      <c r="C1" s="1" t="s">
        <v>2</v>
      </c>
      <c r="D1" s="1" t="s">
        <v>3</v>
      </c>
      <c r="E1" s="1"/>
      <c r="F1" s="1"/>
      <c r="G1" s="6" t="s">
        <v>4</v>
      </c>
    </row>
    <row r="2" spans="1:7">
      <c r="A2" s="2" t="s">
        <v>5</v>
      </c>
      <c r="B2" s="2" t="s">
        <v>6</v>
      </c>
      <c r="C2" s="3">
        <v>1047.98</v>
      </c>
      <c r="D2" s="4">
        <f>(C2*2.5)</f>
        <v>2619.9499999999998</v>
      </c>
      <c r="E2" s="5"/>
      <c r="F2" s="4"/>
    </row>
    <row r="3" spans="1:7">
      <c r="A3" s="2" t="s">
        <v>7</v>
      </c>
      <c r="B3" s="2" t="s">
        <v>8</v>
      </c>
      <c r="C3" s="3">
        <v>981.31</v>
      </c>
      <c r="D3" s="4">
        <f>(C3*2.5)</f>
        <v>2453.2749999999996</v>
      </c>
      <c r="E3" s="5"/>
      <c r="F3" s="4"/>
    </row>
    <row r="4" spans="1:7">
      <c r="A4" s="2" t="s">
        <v>9</v>
      </c>
      <c r="B4" s="2" t="s">
        <v>10</v>
      </c>
      <c r="C4" s="3">
        <v>1160.92</v>
      </c>
      <c r="D4" s="4">
        <f>(C4*2.5)</f>
        <v>2902.3</v>
      </c>
      <c r="E4" s="5"/>
      <c r="F4" s="4"/>
    </row>
    <row r="5" spans="1:7">
      <c r="A5" s="2" t="s">
        <v>11</v>
      </c>
      <c r="B5" s="2" t="s">
        <v>12</v>
      </c>
      <c r="C5" s="3">
        <v>1490.53</v>
      </c>
      <c r="D5" s="4">
        <f>(C5*2.5)</f>
        <v>3726.3249999999998</v>
      </c>
      <c r="E5" s="5"/>
      <c r="F5" s="4"/>
    </row>
    <row r="6" spans="1:7">
      <c r="A6" s="2" t="s">
        <v>13</v>
      </c>
      <c r="B6" s="2" t="s">
        <v>14</v>
      </c>
      <c r="C6" s="3">
        <v>1503.26</v>
      </c>
      <c r="D6" s="4">
        <f>(C6*3)</f>
        <v>4509.78</v>
      </c>
      <c r="E6" s="5"/>
      <c r="F6" s="4"/>
    </row>
    <row r="7" spans="1:7">
      <c r="A7" s="2" t="s">
        <v>15</v>
      </c>
      <c r="B7" s="2" t="s">
        <v>16</v>
      </c>
      <c r="C7" s="3">
        <v>1774.68</v>
      </c>
      <c r="D7" s="4">
        <f>(C7*2.5)</f>
        <v>4436.7</v>
      </c>
      <c r="E7" s="5"/>
      <c r="F7" s="4"/>
    </row>
    <row r="8" spans="1:7">
      <c r="A8" s="2" t="s">
        <v>17</v>
      </c>
      <c r="B8" s="2" t="s">
        <v>18</v>
      </c>
      <c r="C8" s="3">
        <v>1828.55</v>
      </c>
      <c r="D8" s="4">
        <f>(C8*3)</f>
        <v>5485.65</v>
      </c>
      <c r="E8" s="5"/>
      <c r="F8" s="4"/>
    </row>
    <row r="9" spans="1:7">
      <c r="A9" s="2" t="s">
        <v>19</v>
      </c>
      <c r="B9" s="2" t="s">
        <v>20</v>
      </c>
      <c r="C9" s="3"/>
      <c r="D9" s="4"/>
      <c r="E9" s="5"/>
      <c r="F9" s="4"/>
    </row>
    <row r="10" spans="1:7">
      <c r="A10" s="2" t="s">
        <v>21</v>
      </c>
      <c r="B10" s="2" t="s">
        <v>22</v>
      </c>
      <c r="C10" s="3"/>
      <c r="D10" s="4"/>
      <c r="E10" s="5"/>
      <c r="F10" s="4"/>
    </row>
    <row r="11" spans="1:7">
      <c r="A11" s="2" t="s">
        <v>23</v>
      </c>
      <c r="B11" s="2" t="s">
        <v>24</v>
      </c>
      <c r="C11" s="3">
        <v>1504.53</v>
      </c>
      <c r="D11" s="4">
        <f>(C11*2.5)</f>
        <v>3761.3249999999998</v>
      </c>
      <c r="E11" s="5"/>
      <c r="F11" s="4"/>
    </row>
    <row r="12" spans="1:7">
      <c r="A12" s="2" t="s">
        <v>25</v>
      </c>
      <c r="B12" s="2" t="s">
        <v>26</v>
      </c>
      <c r="C12" s="3">
        <v>989.35</v>
      </c>
      <c r="D12" s="4">
        <f>(C12*2.5)</f>
        <v>2473.375</v>
      </c>
      <c r="E12" s="5"/>
      <c r="F12" s="4"/>
    </row>
    <row r="13" spans="1:7">
      <c r="A13" s="2" t="s">
        <v>27</v>
      </c>
      <c r="B13" s="2" t="s">
        <v>28</v>
      </c>
      <c r="C13" s="3">
        <v>1619.55</v>
      </c>
      <c r="D13" s="4">
        <f>(C13*2.5)</f>
        <v>4048.875</v>
      </c>
      <c r="E13" s="5"/>
      <c r="F13" s="4"/>
    </row>
    <row r="14" spans="1:7">
      <c r="A14" s="2" t="s">
        <v>29</v>
      </c>
      <c r="B14" s="2" t="s">
        <v>28</v>
      </c>
      <c r="C14" s="3">
        <v>2080.17</v>
      </c>
      <c r="D14" s="4">
        <f>(C14*2.5)</f>
        <v>5200.4250000000002</v>
      </c>
      <c r="E14" s="5"/>
      <c r="F14" s="4"/>
    </row>
  </sheetData>
  <pageMargins left="0.61" right="0.84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dc6b469-fa99-4fd6-8f37-d0a3efd3c33f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F4356CE7675474A94B82F86EE68D3EC" ma:contentTypeVersion="12" ma:contentTypeDescription="Create a new document." ma:contentTypeScope="" ma:versionID="c43d1a8b38b3e63b01b9f5e1bf66fbb7">
  <xsd:schema xmlns:xsd="http://www.w3.org/2001/XMLSchema" xmlns:xs="http://www.w3.org/2001/XMLSchema" xmlns:p="http://schemas.microsoft.com/office/2006/metadata/properties" xmlns:ns2="1bd83887-baf0-44c4-af18-68adc806084e" xmlns:ns3="0dc6b469-fa99-4fd6-8f37-d0a3efd3c33f" targetNamespace="http://schemas.microsoft.com/office/2006/metadata/properties" ma:root="true" ma:fieldsID="8c2b8a1af3d41f1528ee43a1f58fc09f" ns2:_="" ns3:_="">
    <xsd:import namespace="1bd83887-baf0-44c4-af18-68adc806084e"/>
    <xsd:import namespace="0dc6b469-fa99-4fd6-8f37-d0a3efd3c33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d83887-baf0-44c4-af18-68adc806084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c6b469-fa99-4fd6-8f37-d0a3efd3c33f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66c3d854-60d3-412a-bb17-c19dd30b6fe7}" ma:internalName="TaxCatchAll" ma:showField="CatchAllData" ma:web="0dc6b469-fa99-4fd6-8f37-d0a3efd3c33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34680B3-6449-44DE-A422-594F82F0BC66}"/>
</file>

<file path=customXml/itemProps2.xml><?xml version="1.0" encoding="utf-8"?>
<ds:datastoreItem xmlns:ds="http://schemas.openxmlformats.org/officeDocument/2006/customXml" ds:itemID="{CE61286E-922E-4FB2-8600-31CE33DA489F}"/>
</file>

<file path=customXml/itemProps3.xml><?xml version="1.0" encoding="utf-8"?>
<ds:datastoreItem xmlns:ds="http://schemas.openxmlformats.org/officeDocument/2006/customXml" ds:itemID="{4035DED5-72AA-4837-87DE-7CA97D02FAD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Cleveland Range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Sadie Matlock</dc:creator>
  <cp:keywords/>
  <dc:description/>
  <cp:lastModifiedBy>Chia, Robin</cp:lastModifiedBy>
  <cp:revision/>
  <dcterms:created xsi:type="dcterms:W3CDTF">2011-05-16T11:37:41Z</dcterms:created>
  <dcterms:modified xsi:type="dcterms:W3CDTF">2025-12-22T06:45:31Z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0x0101006F4356CE7675474A94B82F86EE68D3EC</vt:lpwstr>
  </property>
</Properties>
</file>